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'Sheet1'!$A$1:$D$42</definedName>
    <definedName name="_xlnm.Print_Area" localSheetId="1">'Sheet2'!$A$1:$E$49</definedName>
  </definedNames>
  <calcPr fullCalcOnLoad="1"/>
</workbook>
</file>

<file path=xl/sharedStrings.xml><?xml version="1.0" encoding="utf-8"?>
<sst xmlns="http://schemas.openxmlformats.org/spreadsheetml/2006/main" count="121" uniqueCount="71">
  <si>
    <t>Emri i Organizatës së Vëzhguesve</t>
  </si>
  <si>
    <t>Akronimi</t>
  </si>
  <si>
    <t>PARTIA DEMOKRATIKE E KOSOVËS</t>
  </si>
  <si>
    <t>AKR</t>
  </si>
  <si>
    <t>PARTI POLITIKE</t>
  </si>
  <si>
    <t>NISMË QYTETARE</t>
  </si>
  <si>
    <t>INSTITUTI DEMOKRATIK I KOSOVËS</t>
  </si>
  <si>
    <t>OJQ-VENDORE</t>
  </si>
  <si>
    <t>LIDHJA DEMOKRATIKE E KOSOVËS</t>
  </si>
  <si>
    <t>PDK</t>
  </si>
  <si>
    <t>LDK</t>
  </si>
  <si>
    <t>AMBASADË</t>
  </si>
  <si>
    <t>KDI</t>
  </si>
  <si>
    <t>Lloji i Organizatës 
së Vëzhguesve</t>
  </si>
  <si>
    <t>Lloji i organizatës 
së vëzhguesve</t>
  </si>
  <si>
    <t xml:space="preserve">Numri i Vëzhguesve 
</t>
  </si>
  <si>
    <t>ALEANCA KOSOVA E RE</t>
  </si>
  <si>
    <t>ALEANCA PËR ARDHMËRIN E KOSOVËS LDD</t>
  </si>
  <si>
    <t>AAK-LDD</t>
  </si>
  <si>
    <t>AMBASADA GJERMANE</t>
  </si>
  <si>
    <t>AMBASADA SUEDEZE</t>
  </si>
  <si>
    <t>0,05 KM PRODUCCIONES S.L</t>
  </si>
  <si>
    <t>MEDIA</t>
  </si>
  <si>
    <t xml:space="preserve">SAVEZ KOSOVSKIH SRBA </t>
  </si>
  <si>
    <t xml:space="preserve">NISME QYTETARE </t>
  </si>
  <si>
    <t xml:space="preserve">OJQ-VENDORE </t>
  </si>
  <si>
    <t xml:space="preserve">CENTAR FOR COMMUNITY DEVELOPMENT </t>
  </si>
  <si>
    <t xml:space="preserve">CCD </t>
  </si>
  <si>
    <t>BRITISH EMBASSY</t>
  </si>
  <si>
    <t xml:space="preserve">US EMBASSY </t>
  </si>
  <si>
    <t>AMBASADE</t>
  </si>
  <si>
    <t>SAMOSTALNA LIBERALNA STRANKA</t>
  </si>
  <si>
    <t>SLS</t>
  </si>
  <si>
    <t>LËVIZJA VETËVENDOSJE</t>
  </si>
  <si>
    <t xml:space="preserve">G.I. SRPSKA </t>
  </si>
  <si>
    <t>ORGANIZATË NDËRKOMBËTARE</t>
  </si>
  <si>
    <t>AMABASADA ZVICRANE</t>
  </si>
  <si>
    <t>AMBASADA E SLLOVENIS</t>
  </si>
  <si>
    <t>NGRITE ZËRIN EDHE TI</t>
  </si>
  <si>
    <t>0.05 KM</t>
  </si>
  <si>
    <t>GI SDP- OLIVER IVANOVIC</t>
  </si>
  <si>
    <t>EUROPEAN UNION</t>
  </si>
  <si>
    <t>NISMA QYTETARE</t>
  </si>
  <si>
    <t>ORGANIZATË NDRËRKOMBËTARE</t>
  </si>
  <si>
    <t>AMBASADA</t>
  </si>
  <si>
    <t>BESA</t>
  </si>
  <si>
    <t>TV BESA</t>
  </si>
  <si>
    <t>TOTALI</t>
  </si>
  <si>
    <t>NUMRI I VËZHGUESVE TË AKREDITUAR PËR ORGANIZATË - RUNDI I DYTË</t>
  </si>
  <si>
    <t>Ambasadë</t>
  </si>
  <si>
    <t>SWEDEN EMBASSY</t>
  </si>
  <si>
    <t>EMBASSY OF SWITZERLAND</t>
  </si>
  <si>
    <t>EU</t>
  </si>
  <si>
    <t>Organizatë ndërkombëtare</t>
  </si>
  <si>
    <t>FRENCH EMBASSY</t>
  </si>
  <si>
    <t>GERMAN EMBASSY</t>
  </si>
  <si>
    <t>US EMBASSY</t>
  </si>
  <si>
    <t>Subjekt politik</t>
  </si>
  <si>
    <t>DEMOKRACI PËR ZHVILLIM</t>
  </si>
  <si>
    <t>D4D</t>
  </si>
  <si>
    <t>Organizatë lokale</t>
  </si>
  <si>
    <t>HANDICAPED AND DISABLED PEOPLE OF KOSOVA</t>
  </si>
  <si>
    <t>GI SDP - Oliver Ivanovic</t>
  </si>
  <si>
    <t>NORWAY EMBASSY</t>
  </si>
  <si>
    <t>GI Srpska</t>
  </si>
  <si>
    <t>GRUPA – 2   DATA: 18/02/2014</t>
  </si>
  <si>
    <t>GRUPA – 1    DATA: 13/02/2014</t>
  </si>
  <si>
    <t>GRUPA – 3  DATA: 21/02/2014</t>
  </si>
  <si>
    <t>GRUPA – 3  DATA: 20/02/2014</t>
  </si>
  <si>
    <t>NUMRI I VËZHGUESVE TË AKREDITUAR PËR ZGJEDHJET E JASHTËZAKONSHME PËR KRYETAR 
KOMUNE NË MITROVICË VERIORE DERI ME DATËN 22/02/2014 ËSHTË</t>
  </si>
  <si>
    <t>NUMRI I VËZHGUESVE TË AKREDITUAR PËR ZGJEDHJET E JASHTËZAKONSHME 
PËR KRYETAR KOMUNE NË MITROVICËN VERIORE-2014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</si>
</sst>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49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8"/>
      <name val="Arial"/>
      <family val="2"/>
    </font>
    <font>
      <sz val="18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2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14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0" borderId="0" xfId="0" applyFont="1" applyAlignment="1">
      <alignment/>
    </xf>
    <xf numFmtId="3" fontId="1" fillId="34" borderId="25" xfId="0" applyNumberFormat="1" applyFont="1" applyFill="1" applyBorder="1" applyAlignment="1">
      <alignment horizontal="right"/>
    </xf>
    <xf numFmtId="0" fontId="11" fillId="34" borderId="23" xfId="0" applyFont="1" applyFill="1" applyBorder="1" applyAlignment="1">
      <alignment horizontal="right"/>
    </xf>
    <xf numFmtId="0" fontId="2" fillId="34" borderId="24" xfId="0" applyFont="1" applyFill="1" applyBorder="1" applyAlignment="1">
      <alignment horizontal="right"/>
    </xf>
    <xf numFmtId="0" fontId="2" fillId="34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/>
    </xf>
    <xf numFmtId="0" fontId="8" fillId="33" borderId="23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24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35" borderId="23" xfId="0" applyFont="1" applyFill="1" applyBorder="1" applyAlignment="1">
      <alignment/>
    </xf>
    <xf numFmtId="0" fontId="13" fillId="35" borderId="24" xfId="0" applyFont="1" applyFill="1" applyBorder="1" applyAlignment="1">
      <alignment/>
    </xf>
    <xf numFmtId="3" fontId="13" fillId="35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 horizontal="right"/>
    </xf>
    <xf numFmtId="0" fontId="3" fillId="34" borderId="23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34" borderId="2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0" fontId="1" fillId="0" borderId="34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6" xfId="0" applyFont="1" applyFill="1" applyBorder="1" applyAlignment="1">
      <alignment horizontal="right" vertical="top" wrapText="1"/>
    </xf>
    <xf numFmtId="0" fontId="1" fillId="0" borderId="37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1" fillId="34" borderId="23" xfId="0" applyFont="1" applyFill="1" applyBorder="1" applyAlignment="1">
      <alignment horizontal="right" vertical="top" wrapText="1"/>
    </xf>
    <xf numFmtId="0" fontId="1" fillId="34" borderId="24" xfId="0" applyFont="1" applyFill="1" applyBorder="1" applyAlignment="1">
      <alignment horizontal="right" vertical="top" wrapText="1"/>
    </xf>
    <xf numFmtId="0" fontId="1" fillId="34" borderId="25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0" fontId="12" fillId="3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6</xdr:row>
      <xdr:rowOff>85725</xdr:rowOff>
    </xdr:to>
    <xdr:pic>
      <xdr:nvPicPr>
        <xdr:cNvPr id="1" name="Picture 1" descr="Logo with addr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7</xdr:row>
      <xdr:rowOff>114300</xdr:rowOff>
    </xdr:to>
    <xdr:pic>
      <xdr:nvPicPr>
        <xdr:cNvPr id="1" name="Picture 1" descr="Logo with addr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105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42"/>
  <sheetViews>
    <sheetView tabSelected="1" view="pageBreakPreview" zoomScale="70" zoomScaleSheetLayoutView="70" zoomScalePageLayoutView="0" workbookViewId="0" topLeftCell="A1">
      <selection activeCell="G15" sqref="G15"/>
    </sheetView>
  </sheetViews>
  <sheetFormatPr defaultColWidth="9.140625" defaultRowHeight="12.75"/>
  <cols>
    <col min="1" max="1" width="52.421875" style="1" customWidth="1"/>
    <col min="2" max="2" width="14.28125" style="2" customWidth="1"/>
    <col min="3" max="3" width="44.57421875" style="6" customWidth="1"/>
    <col min="4" max="4" width="27.28125" style="7" customWidth="1"/>
  </cols>
  <sheetData>
    <row r="8" ht="16.5" thickBot="1"/>
    <row r="9" spans="1:4" ht="15.75" customHeight="1">
      <c r="A9" s="83" t="s">
        <v>70</v>
      </c>
      <c r="B9" s="84"/>
      <c r="C9" s="84"/>
      <c r="D9" s="85"/>
    </row>
    <row r="10" spans="1:4" ht="39.75" customHeight="1" thickBot="1">
      <c r="A10" s="86"/>
      <c r="B10" s="87"/>
      <c r="C10" s="87"/>
      <c r="D10" s="88"/>
    </row>
    <row r="12" ht="16.5" thickBot="1"/>
    <row r="13" spans="1:4" ht="15.75">
      <c r="A13" s="3" t="s">
        <v>0</v>
      </c>
      <c r="B13" s="89" t="s">
        <v>1</v>
      </c>
      <c r="C13" s="91" t="s">
        <v>14</v>
      </c>
      <c r="D13" s="96" t="s">
        <v>15</v>
      </c>
    </row>
    <row r="14" spans="1:4" ht="16.5" thickBot="1">
      <c r="A14" s="4" t="s">
        <v>66</v>
      </c>
      <c r="B14" s="90"/>
      <c r="C14" s="92"/>
      <c r="D14" s="97"/>
    </row>
    <row r="15" spans="1:4" ht="15.75">
      <c r="A15" s="61" t="s">
        <v>28</v>
      </c>
      <c r="B15" s="62"/>
      <c r="C15" s="63" t="s">
        <v>49</v>
      </c>
      <c r="D15" s="64">
        <v>12</v>
      </c>
    </row>
    <row r="16" spans="1:4" ht="15.75">
      <c r="A16" s="65" t="s">
        <v>50</v>
      </c>
      <c r="B16" s="66"/>
      <c r="C16" s="67" t="s">
        <v>49</v>
      </c>
      <c r="D16" s="68">
        <v>5</v>
      </c>
    </row>
    <row r="17" spans="1:4" ht="15.75">
      <c r="A17" s="65" t="s">
        <v>51</v>
      </c>
      <c r="B17" s="66"/>
      <c r="C17" s="67" t="s">
        <v>49</v>
      </c>
      <c r="D17" s="68">
        <v>8</v>
      </c>
    </row>
    <row r="18" spans="1:4" ht="15.75">
      <c r="A18" s="65" t="s">
        <v>54</v>
      </c>
      <c r="B18" s="66"/>
      <c r="C18" s="67" t="s">
        <v>49</v>
      </c>
      <c r="D18" s="68">
        <v>2</v>
      </c>
    </row>
    <row r="19" spans="1:4" ht="16.5" thickBot="1">
      <c r="A19" s="65" t="s">
        <v>41</v>
      </c>
      <c r="B19" s="66" t="s">
        <v>52</v>
      </c>
      <c r="C19" s="67" t="s">
        <v>53</v>
      </c>
      <c r="D19" s="68">
        <v>3</v>
      </c>
    </row>
    <row r="20" spans="1:4" ht="16.5" thickBot="1">
      <c r="A20" s="93">
        <v>30</v>
      </c>
      <c r="B20" s="94"/>
      <c r="C20" s="94"/>
      <c r="D20" s="95"/>
    </row>
    <row r="21" spans="1:4" ht="15.75">
      <c r="A21" s="3" t="s">
        <v>0</v>
      </c>
      <c r="B21" s="89" t="s">
        <v>1</v>
      </c>
      <c r="C21" s="91" t="s">
        <v>13</v>
      </c>
      <c r="D21" s="96" t="s">
        <v>15</v>
      </c>
    </row>
    <row r="22" spans="1:4" ht="16.5" thickBot="1">
      <c r="A22" s="4" t="s">
        <v>65</v>
      </c>
      <c r="B22" s="90"/>
      <c r="C22" s="92"/>
      <c r="D22" s="98"/>
    </row>
    <row r="23" spans="1:4" ht="15.75">
      <c r="A23" s="61" t="s">
        <v>55</v>
      </c>
      <c r="B23" s="62"/>
      <c r="C23" s="74" t="s">
        <v>49</v>
      </c>
      <c r="D23" s="78">
        <v>3</v>
      </c>
    </row>
    <row r="24" spans="1:4" ht="15.75">
      <c r="A24" s="69" t="s">
        <v>56</v>
      </c>
      <c r="B24" s="70"/>
      <c r="C24" s="75" t="s">
        <v>49</v>
      </c>
      <c r="D24" s="79">
        <v>5</v>
      </c>
    </row>
    <row r="25" spans="1:4" ht="15.75">
      <c r="A25" s="69" t="s">
        <v>41</v>
      </c>
      <c r="B25" s="70" t="s">
        <v>52</v>
      </c>
      <c r="C25" s="75" t="s">
        <v>53</v>
      </c>
      <c r="D25" s="79">
        <v>10</v>
      </c>
    </row>
    <row r="26" spans="1:4" ht="15.75">
      <c r="A26" s="69" t="s">
        <v>8</v>
      </c>
      <c r="B26" s="70" t="s">
        <v>10</v>
      </c>
      <c r="C26" s="75" t="s">
        <v>57</v>
      </c>
      <c r="D26" s="79">
        <v>38</v>
      </c>
    </row>
    <row r="27" spans="1:4" ht="15.75">
      <c r="A27" s="69" t="s">
        <v>2</v>
      </c>
      <c r="B27" s="70" t="s">
        <v>9</v>
      </c>
      <c r="C27" s="75" t="s">
        <v>57</v>
      </c>
      <c r="D27" s="79">
        <v>31</v>
      </c>
    </row>
    <row r="28" spans="1:4" ht="15.75">
      <c r="A28" s="69" t="s">
        <v>62</v>
      </c>
      <c r="B28" s="70"/>
      <c r="C28" s="75" t="s">
        <v>57</v>
      </c>
      <c r="D28" s="79">
        <v>13</v>
      </c>
    </row>
    <row r="29" spans="1:4" ht="15.75">
      <c r="A29" s="69" t="s">
        <v>58</v>
      </c>
      <c r="B29" s="70" t="s">
        <v>59</v>
      </c>
      <c r="C29" s="75" t="s">
        <v>60</v>
      </c>
      <c r="D29" s="79">
        <v>13</v>
      </c>
    </row>
    <row r="30" spans="1:4" ht="15.75">
      <c r="A30" s="60" t="s">
        <v>6</v>
      </c>
      <c r="B30" s="60" t="s">
        <v>12</v>
      </c>
      <c r="C30" s="76" t="s">
        <v>60</v>
      </c>
      <c r="D30" s="79">
        <v>11</v>
      </c>
    </row>
    <row r="31" spans="1:4" ht="16.5" thickBot="1">
      <c r="A31" s="71" t="s">
        <v>61</v>
      </c>
      <c r="B31" s="72"/>
      <c r="C31" s="77" t="s">
        <v>60</v>
      </c>
      <c r="D31" s="80">
        <v>1</v>
      </c>
    </row>
    <row r="32" spans="1:4" ht="16.5" thickBot="1">
      <c r="A32" s="31"/>
      <c r="B32" s="32"/>
      <c r="C32" s="33"/>
      <c r="D32" s="30">
        <v>125</v>
      </c>
    </row>
    <row r="33" spans="1:4" ht="15.75" customHeight="1">
      <c r="A33" s="3" t="s">
        <v>0</v>
      </c>
      <c r="B33" s="89" t="s">
        <v>1</v>
      </c>
      <c r="C33" s="91" t="s">
        <v>13</v>
      </c>
      <c r="D33" s="96" t="s">
        <v>15</v>
      </c>
    </row>
    <row r="34" spans="1:4" ht="16.5" thickBot="1">
      <c r="A34" s="5" t="s">
        <v>68</v>
      </c>
      <c r="B34" s="90"/>
      <c r="C34" s="92"/>
      <c r="D34" s="97"/>
    </row>
    <row r="35" spans="1:4" ht="15.75">
      <c r="A35" s="9" t="s">
        <v>63</v>
      </c>
      <c r="B35" s="10"/>
      <c r="C35" s="11" t="s">
        <v>49</v>
      </c>
      <c r="D35" s="73">
        <v>5</v>
      </c>
    </row>
    <row r="36" spans="1:4" ht="16.5" thickBot="1">
      <c r="A36" s="53" t="s">
        <v>64</v>
      </c>
      <c r="B36" s="54"/>
      <c r="C36" s="55" t="s">
        <v>57</v>
      </c>
      <c r="D36" s="56">
        <v>33</v>
      </c>
    </row>
    <row r="37" spans="1:4" ht="16.5" thickBot="1">
      <c r="A37" s="57"/>
      <c r="B37" s="58"/>
      <c r="C37" s="59"/>
      <c r="D37" s="30">
        <v>38</v>
      </c>
    </row>
    <row r="38" spans="1:4" ht="15.75">
      <c r="A38" s="3" t="s">
        <v>0</v>
      </c>
      <c r="B38" s="89" t="s">
        <v>1</v>
      </c>
      <c r="C38" s="91" t="s">
        <v>13</v>
      </c>
      <c r="D38" s="96" t="s">
        <v>15</v>
      </c>
    </row>
    <row r="39" spans="1:4" ht="16.5" thickBot="1">
      <c r="A39" s="5" t="s">
        <v>67</v>
      </c>
      <c r="B39" s="90"/>
      <c r="C39" s="92"/>
      <c r="D39" s="97"/>
    </row>
    <row r="40" spans="1:4" ht="16.5" thickBot="1">
      <c r="A40" s="53" t="s">
        <v>64</v>
      </c>
      <c r="B40" s="54"/>
      <c r="C40" s="55" t="s">
        <v>57</v>
      </c>
      <c r="D40" s="56">
        <v>2</v>
      </c>
    </row>
    <row r="41" spans="1:4" ht="16.5" thickBot="1">
      <c r="A41" s="57"/>
      <c r="B41" s="58"/>
      <c r="C41" s="59"/>
      <c r="D41" s="30">
        <v>2</v>
      </c>
    </row>
    <row r="42" spans="1:4" ht="39" customHeight="1" thickBot="1">
      <c r="A42" s="81" t="s">
        <v>69</v>
      </c>
      <c r="B42" s="82"/>
      <c r="C42" s="82"/>
      <c r="D42" s="8">
        <v>195</v>
      </c>
    </row>
  </sheetData>
  <sheetProtection/>
  <mergeCells count="15">
    <mergeCell ref="C38:C39"/>
    <mergeCell ref="D38:D39"/>
    <mergeCell ref="B33:B34"/>
    <mergeCell ref="C33:C34"/>
    <mergeCell ref="D33:D34"/>
    <mergeCell ref="A42:C42"/>
    <mergeCell ref="A9:D10"/>
    <mergeCell ref="B21:B22"/>
    <mergeCell ref="C21:C22"/>
    <mergeCell ref="A20:D20"/>
    <mergeCell ref="B13:B14"/>
    <mergeCell ref="C13:C14"/>
    <mergeCell ref="D13:D14"/>
    <mergeCell ref="D21:D22"/>
    <mergeCell ref="B38:B39"/>
  </mergeCells>
  <printOptions horizontalCentered="1" verticalCentered="1"/>
  <pageMargins left="0.75" right="0.75" top="0.33" bottom="0.46" header="0.2" footer="0.29"/>
  <pageSetup fitToHeight="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E49"/>
  <sheetViews>
    <sheetView view="pageBreakPreview" zoomScale="60" zoomScaleNormal="85" zoomScalePageLayoutView="0" workbookViewId="0" topLeftCell="A1">
      <selection activeCell="D46" sqref="D46"/>
    </sheetView>
  </sheetViews>
  <sheetFormatPr defaultColWidth="9.140625" defaultRowHeight="12.75"/>
  <cols>
    <col min="2" max="2" width="54.28125" style="0" bestFit="1" customWidth="1"/>
    <col min="3" max="3" width="11.421875" style="0" bestFit="1" customWidth="1"/>
    <col min="4" max="4" width="37.57421875" style="0" customWidth="1"/>
  </cols>
  <sheetData>
    <row r="9" ht="13.5" thickBot="1"/>
    <row r="10" spans="1:5" ht="12.75" customHeight="1">
      <c r="A10" s="99" t="s">
        <v>48</v>
      </c>
      <c r="B10" s="84"/>
      <c r="C10" s="84"/>
      <c r="D10" s="84"/>
      <c r="E10" s="85"/>
    </row>
    <row r="11" spans="1:5" ht="13.5" customHeight="1" thickBot="1">
      <c r="A11" s="86"/>
      <c r="B11" s="87"/>
      <c r="C11" s="87"/>
      <c r="D11" s="87"/>
      <c r="E11" s="88"/>
    </row>
    <row r="12" ht="13.5" thickBot="1"/>
    <row r="13" spans="1:5" ht="15">
      <c r="A13" s="12">
        <v>1</v>
      </c>
      <c r="B13" s="13" t="s">
        <v>28</v>
      </c>
      <c r="C13" s="13"/>
      <c r="D13" s="13" t="s">
        <v>30</v>
      </c>
      <c r="E13" s="14">
        <v>2</v>
      </c>
    </row>
    <row r="14" spans="1:5" ht="15">
      <c r="A14" s="15">
        <v>2</v>
      </c>
      <c r="B14" s="16" t="s">
        <v>29</v>
      </c>
      <c r="C14" s="16"/>
      <c r="D14" s="16" t="s">
        <v>30</v>
      </c>
      <c r="E14" s="17">
        <v>7</v>
      </c>
    </row>
    <row r="15" spans="1:5" ht="15">
      <c r="A15" s="15">
        <v>3</v>
      </c>
      <c r="B15" s="16" t="s">
        <v>36</v>
      </c>
      <c r="C15" s="16"/>
      <c r="D15" s="16" t="s">
        <v>11</v>
      </c>
      <c r="E15" s="17">
        <v>8</v>
      </c>
    </row>
    <row r="16" spans="1:5" ht="15">
      <c r="A16" s="15">
        <v>4</v>
      </c>
      <c r="B16" s="16" t="s">
        <v>37</v>
      </c>
      <c r="C16" s="16"/>
      <c r="D16" s="16" t="s">
        <v>11</v>
      </c>
      <c r="E16" s="17">
        <v>2</v>
      </c>
    </row>
    <row r="17" spans="1:5" ht="15">
      <c r="A17" s="15">
        <v>5</v>
      </c>
      <c r="B17" s="16" t="s">
        <v>19</v>
      </c>
      <c r="C17" s="16"/>
      <c r="D17" s="16" t="s">
        <v>11</v>
      </c>
      <c r="E17" s="17">
        <v>1</v>
      </c>
    </row>
    <row r="18" spans="1:5" ht="15.75" thickBot="1">
      <c r="A18" s="18">
        <v>6</v>
      </c>
      <c r="B18" s="19" t="s">
        <v>20</v>
      </c>
      <c r="C18" s="19"/>
      <c r="D18" s="19" t="s">
        <v>11</v>
      </c>
      <c r="E18" s="20">
        <v>6</v>
      </c>
    </row>
    <row r="19" spans="1:5" ht="16.5" thickBot="1">
      <c r="A19" s="21"/>
      <c r="B19" s="22"/>
      <c r="C19" s="22"/>
      <c r="D19" s="22"/>
      <c r="E19" s="23">
        <f>SUM(E13:E18)</f>
        <v>26</v>
      </c>
    </row>
    <row r="20" spans="1:5" ht="15">
      <c r="A20" s="12">
        <v>1</v>
      </c>
      <c r="B20" s="13" t="s">
        <v>16</v>
      </c>
      <c r="C20" s="13" t="s">
        <v>3</v>
      </c>
      <c r="D20" s="13" t="s">
        <v>4</v>
      </c>
      <c r="E20" s="14">
        <v>226</v>
      </c>
    </row>
    <row r="21" spans="1:5" ht="15">
      <c r="A21" s="15">
        <v>2</v>
      </c>
      <c r="B21" s="16" t="s">
        <v>17</v>
      </c>
      <c r="C21" s="16" t="s">
        <v>18</v>
      </c>
      <c r="D21" s="16" t="s">
        <v>4</v>
      </c>
      <c r="E21" s="17">
        <v>253</v>
      </c>
    </row>
    <row r="22" spans="1:5" ht="15">
      <c r="A22" s="15">
        <v>3</v>
      </c>
      <c r="B22" s="16" t="s">
        <v>8</v>
      </c>
      <c r="C22" s="16" t="s">
        <v>10</v>
      </c>
      <c r="D22" s="16" t="s">
        <v>4</v>
      </c>
      <c r="E22" s="17">
        <v>530</v>
      </c>
    </row>
    <row r="23" spans="1:5" ht="15">
      <c r="A23" s="15">
        <v>4</v>
      </c>
      <c r="B23" s="16" t="s">
        <v>2</v>
      </c>
      <c r="C23" s="16" t="s">
        <v>9</v>
      </c>
      <c r="D23" s="16" t="s">
        <v>4</v>
      </c>
      <c r="E23" s="17">
        <v>695</v>
      </c>
    </row>
    <row r="24" spans="1:5" ht="15.75" thickBot="1">
      <c r="A24" s="15">
        <v>5</v>
      </c>
      <c r="B24" s="16" t="s">
        <v>31</v>
      </c>
      <c r="C24" s="16" t="s">
        <v>32</v>
      </c>
      <c r="D24" s="16" t="s">
        <v>4</v>
      </c>
      <c r="E24" s="17">
        <f>45+3</f>
        <v>48</v>
      </c>
    </row>
    <row r="25" spans="1:5" ht="16.5" thickBot="1">
      <c r="A25" s="24"/>
      <c r="B25" s="25"/>
      <c r="C25" s="25"/>
      <c r="D25" s="25"/>
      <c r="E25" s="26">
        <f>SUM(E20:E24)</f>
        <v>1752</v>
      </c>
    </row>
    <row r="26" spans="1:5" ht="15">
      <c r="A26" s="12">
        <v>1</v>
      </c>
      <c r="B26" s="13" t="s">
        <v>34</v>
      </c>
      <c r="C26" s="13"/>
      <c r="D26" s="13" t="s">
        <v>5</v>
      </c>
      <c r="E26" s="14">
        <v>54</v>
      </c>
    </row>
    <row r="27" spans="1:5" ht="15">
      <c r="A27" s="15">
        <v>2</v>
      </c>
      <c r="B27" s="16" t="s">
        <v>40</v>
      </c>
      <c r="C27" s="16"/>
      <c r="D27" s="16" t="s">
        <v>5</v>
      </c>
      <c r="E27" s="17">
        <v>7</v>
      </c>
    </row>
    <row r="28" spans="1:5" ht="15">
      <c r="A28" s="15">
        <v>3</v>
      </c>
      <c r="B28" s="16" t="s">
        <v>33</v>
      </c>
      <c r="C28" s="16"/>
      <c r="D28" s="16" t="s">
        <v>5</v>
      </c>
      <c r="E28" s="17">
        <v>157</v>
      </c>
    </row>
    <row r="29" spans="1:5" ht="15.75" thickBot="1">
      <c r="A29" s="18">
        <v>4</v>
      </c>
      <c r="B29" s="19" t="s">
        <v>23</v>
      </c>
      <c r="C29" s="19"/>
      <c r="D29" s="19" t="s">
        <v>24</v>
      </c>
      <c r="E29" s="20">
        <v>31</v>
      </c>
    </row>
    <row r="30" spans="1:5" ht="16.5" thickBot="1">
      <c r="A30" s="21"/>
      <c r="B30" s="22"/>
      <c r="C30" s="22"/>
      <c r="D30" s="22"/>
      <c r="E30" s="23">
        <v>249</v>
      </c>
    </row>
    <row r="31" spans="1:5" ht="15.75" thickBot="1">
      <c r="A31" s="12">
        <v>1</v>
      </c>
      <c r="B31" s="13" t="s">
        <v>41</v>
      </c>
      <c r="C31" s="13"/>
      <c r="D31" s="13" t="s">
        <v>35</v>
      </c>
      <c r="E31" s="14">
        <v>4</v>
      </c>
    </row>
    <row r="32" spans="1:5" ht="16.5" thickBot="1">
      <c r="A32" s="24"/>
      <c r="B32" s="25"/>
      <c r="C32" s="25"/>
      <c r="D32" s="25"/>
      <c r="E32" s="26">
        <v>4</v>
      </c>
    </row>
    <row r="33" spans="1:5" ht="15">
      <c r="A33" s="12">
        <v>1</v>
      </c>
      <c r="B33" s="13" t="s">
        <v>6</v>
      </c>
      <c r="C33" s="13" t="s">
        <v>12</v>
      </c>
      <c r="D33" s="13" t="s">
        <v>7</v>
      </c>
      <c r="E33" s="14">
        <v>229</v>
      </c>
    </row>
    <row r="34" spans="1:5" ht="15">
      <c r="A34" s="15">
        <v>2</v>
      </c>
      <c r="B34" s="16" t="s">
        <v>38</v>
      </c>
      <c r="C34" s="16"/>
      <c r="D34" s="16" t="s">
        <v>7</v>
      </c>
      <c r="E34" s="17">
        <v>1</v>
      </c>
    </row>
    <row r="35" spans="1:5" ht="15.75" thickBot="1">
      <c r="A35" s="15">
        <v>3</v>
      </c>
      <c r="B35" s="16" t="s">
        <v>26</v>
      </c>
      <c r="C35" s="16" t="s">
        <v>27</v>
      </c>
      <c r="D35" s="16" t="s">
        <v>25</v>
      </c>
      <c r="E35" s="17">
        <v>14</v>
      </c>
    </row>
    <row r="36" spans="1:5" ht="16.5" thickBot="1">
      <c r="A36" s="27"/>
      <c r="B36" s="28"/>
      <c r="C36" s="28"/>
      <c r="D36" s="28"/>
      <c r="E36" s="26">
        <f>SUM(E33:E35)</f>
        <v>244</v>
      </c>
    </row>
    <row r="37" spans="1:5" ht="15">
      <c r="A37" s="15">
        <v>1</v>
      </c>
      <c r="B37" s="16" t="s">
        <v>21</v>
      </c>
      <c r="C37" s="16" t="s">
        <v>39</v>
      </c>
      <c r="D37" s="16" t="s">
        <v>22</v>
      </c>
      <c r="E37" s="17">
        <v>4</v>
      </c>
    </row>
    <row r="38" spans="1:5" ht="15.75" thickBot="1">
      <c r="A38" s="15">
        <v>2</v>
      </c>
      <c r="B38" s="16" t="s">
        <v>46</v>
      </c>
      <c r="C38" s="16" t="s">
        <v>45</v>
      </c>
      <c r="D38" s="16" t="s">
        <v>22</v>
      </c>
      <c r="E38" s="17">
        <v>1</v>
      </c>
    </row>
    <row r="39" spans="1:5" ht="16.5" thickBot="1">
      <c r="A39" s="27"/>
      <c r="B39" s="28"/>
      <c r="C39" s="28"/>
      <c r="D39" s="28"/>
      <c r="E39" s="26">
        <v>5</v>
      </c>
    </row>
    <row r="40" spans="1:5" ht="18.75" thickBot="1">
      <c r="A40" s="50"/>
      <c r="B40" s="51"/>
      <c r="C40" s="51"/>
      <c r="D40" s="51" t="s">
        <v>47</v>
      </c>
      <c r="E40" s="52">
        <v>2280</v>
      </c>
    </row>
    <row r="41" spans="1:5" ht="15.75">
      <c r="A41" s="48"/>
      <c r="B41" s="48"/>
      <c r="C41" s="48"/>
      <c r="D41" s="48"/>
      <c r="E41" s="49"/>
    </row>
    <row r="42" ht="13.5" thickBot="1"/>
    <row r="43" spans="1:3" ht="15">
      <c r="A43" s="36">
        <v>6</v>
      </c>
      <c r="B43" s="46" t="s">
        <v>44</v>
      </c>
      <c r="C43" s="37">
        <v>26</v>
      </c>
    </row>
    <row r="44" spans="1:4" ht="15">
      <c r="A44" s="38">
        <v>5</v>
      </c>
      <c r="B44" s="44" t="s">
        <v>4</v>
      </c>
      <c r="C44" s="39">
        <f>1676+76</f>
        <v>1752</v>
      </c>
      <c r="D44" s="29"/>
    </row>
    <row r="45" spans="1:3" ht="15">
      <c r="A45" s="38">
        <v>4</v>
      </c>
      <c r="B45" s="44" t="s">
        <v>42</v>
      </c>
      <c r="C45" s="39">
        <v>249</v>
      </c>
    </row>
    <row r="46" spans="1:3" ht="15">
      <c r="A46" s="38">
        <v>1</v>
      </c>
      <c r="B46" s="44" t="s">
        <v>43</v>
      </c>
      <c r="C46" s="39">
        <v>4</v>
      </c>
    </row>
    <row r="47" spans="1:3" ht="15">
      <c r="A47" s="38">
        <v>3</v>
      </c>
      <c r="B47" s="44" t="s">
        <v>7</v>
      </c>
      <c r="C47" s="39">
        <v>244</v>
      </c>
    </row>
    <row r="48" spans="1:3" ht="15.75" thickBot="1">
      <c r="A48" s="40">
        <v>2</v>
      </c>
      <c r="B48" s="47" t="s">
        <v>22</v>
      </c>
      <c r="C48" s="41">
        <v>5</v>
      </c>
    </row>
    <row r="49" spans="1:3" ht="16.5" thickBot="1">
      <c r="A49" s="42"/>
      <c r="B49" s="45"/>
      <c r="C49" s="43">
        <f>SUM(C43:C48)</f>
        <v>2280</v>
      </c>
    </row>
    <row r="75" ht="51.75" customHeight="1"/>
  </sheetData>
  <sheetProtection/>
  <mergeCells count="1">
    <mergeCell ref="A10:E11"/>
  </mergeCells>
  <printOptions/>
  <pageMargins left="0.75" right="0.75" top="1" bottom="1" header="0.5" footer="0.5"/>
  <pageSetup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5:G39"/>
  <sheetViews>
    <sheetView zoomScalePageLayoutView="0" workbookViewId="0" topLeftCell="A1">
      <selection activeCell="J11" sqref="J11"/>
    </sheetView>
  </sheetViews>
  <sheetFormatPr defaultColWidth="9.140625" defaultRowHeight="12.75"/>
  <cols>
    <col min="7" max="7" width="9.140625" style="35" customWidth="1"/>
  </cols>
  <sheetData>
    <row r="25" ht="12.75">
      <c r="G25" s="34"/>
    </row>
    <row r="26" ht="12.75">
      <c r="G26" s="34"/>
    </row>
    <row r="27" ht="12.75">
      <c r="G27" s="34"/>
    </row>
    <row r="28" ht="12.75">
      <c r="G28" s="34"/>
    </row>
    <row r="29" ht="12.75">
      <c r="G29" s="34"/>
    </row>
    <row r="30" ht="12.75">
      <c r="G30" s="34"/>
    </row>
    <row r="31" ht="12.75">
      <c r="G31" s="34"/>
    </row>
    <row r="32" ht="12.75">
      <c r="G32" s="34"/>
    </row>
    <row r="33" ht="12.75">
      <c r="G33" s="34"/>
    </row>
    <row r="34" ht="12.75">
      <c r="G34" s="34"/>
    </row>
    <row r="35" ht="12.75">
      <c r="G35" s="34"/>
    </row>
    <row r="36" ht="12.75">
      <c r="G36" s="34"/>
    </row>
    <row r="37" ht="12.75">
      <c r="G37" s="34"/>
    </row>
    <row r="38" ht="12.75">
      <c r="G38" s="34"/>
    </row>
    <row r="39" ht="12.75">
      <c r="G39" s="34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SKQZ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valmira.selmani</dc:creator>
  <cp:keywords/>
  <dc:description/>
  <cp:lastModifiedBy>Visar Kastrati</cp:lastModifiedBy>
  <cp:lastPrinted>2018-04-28T23:09:23Z</cp:lastPrinted>
  <dcterms:created xsi:type="dcterms:W3CDTF">2013-10-17T11:20:06Z</dcterms:created>
  <dcterms:modified xsi:type="dcterms:W3CDTF">2018-04-28T23:09:32Z</dcterms:modified>
  <cp:category/>
  <cp:version/>
  <cp:contentType/>
  <cp:contentStatus/>
</cp:coreProperties>
</file>